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 codeName="{B6124F1A-AFFB-F854-7757-9A1D4C6FC43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My Project\Webs\Laravel\MMJRKSA\storage\app\public\PublicFiles\"/>
    </mc:Choice>
  </mc:AlternateContent>
  <xr:revisionPtr revIDLastSave="0" documentId="13_ncr:1_{54A74C67-6CAD-47C3-AC97-BBF259195655}" xr6:coauthVersionLast="47" xr6:coauthVersionMax="47" xr10:uidLastSave="{00000000-0000-0000-0000-000000000000}"/>
  <bookViews>
    <workbookView xWindow="-120" yWindow="-120" windowWidth="20730" windowHeight="11160" xr2:uid="{BD74C644-A672-4734-9FFE-E4043E26375B}"/>
  </bookViews>
  <sheets>
    <sheet name="إدخال البيانات" sheetId="1" r:id="rId1"/>
    <sheet name="طباعة النموذج" sheetId="2" r:id="rId2"/>
  </sheets>
  <functionGroups builtInGroupCount="19"/>
  <definedNames>
    <definedName name="_xlnm.Print_Area" localSheetId="0">'إدخال البيانات'!$A$1:$G$24</definedName>
    <definedName name="_xlnm.Print_Area" localSheetId="1">'طباعة النموذج'!$A$1:$J$54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C4" i="1"/>
  <c r="F10" i="1"/>
  <c r="C18" i="1"/>
  <c r="M7" i="1"/>
  <c r="Q7" i="1"/>
  <c r="I6" i="1"/>
  <c r="J6" i="1"/>
  <c r="K6" i="1"/>
  <c r="L6" i="1"/>
  <c r="M6" i="1"/>
  <c r="N6" i="1"/>
  <c r="O6" i="1"/>
  <c r="P6" i="1"/>
  <c r="Q6" i="1"/>
  <c r="R6" i="1"/>
  <c r="I5" i="1"/>
  <c r="J5" i="1"/>
  <c r="K5" i="1"/>
  <c r="L5" i="1"/>
  <c r="M5" i="1"/>
  <c r="N5" i="1"/>
  <c r="O5" i="1"/>
  <c r="P5" i="1"/>
  <c r="Q5" i="1"/>
  <c r="R5" i="1"/>
  <c r="I4" i="1"/>
  <c r="J4" i="1"/>
  <c r="K4" i="1"/>
  <c r="L4" i="1"/>
  <c r="M4" i="1"/>
  <c r="N4" i="1"/>
  <c r="O4" i="1"/>
  <c r="P4" i="1"/>
  <c r="Q4" i="1"/>
  <c r="R3" i="1"/>
  <c r="R4" i="1"/>
  <c r="I3" i="1"/>
  <c r="J3" i="1"/>
  <c r="K3" i="1"/>
  <c r="L3" i="1"/>
  <c r="M3" i="1"/>
  <c r="N3" i="1"/>
  <c r="O3" i="1"/>
  <c r="P3" i="1"/>
  <c r="Q3" i="1"/>
  <c r="K7" i="1"/>
</calcChain>
</file>

<file path=xl/sharedStrings.xml><?xml version="1.0" encoding="utf-8"?>
<sst xmlns="http://schemas.openxmlformats.org/spreadsheetml/2006/main" count="44" uniqueCount="32">
  <si>
    <t xml:space="preserve">أولاً: معلومات عن المعني: </t>
  </si>
  <si>
    <t>مكان الميلاد</t>
  </si>
  <si>
    <t>المنطقة التابعة لها</t>
  </si>
  <si>
    <t>الصلة</t>
  </si>
  <si>
    <t>اسم المولود</t>
  </si>
  <si>
    <t>اسم الأب</t>
  </si>
  <si>
    <t>رقم الهوية</t>
  </si>
  <si>
    <t>الجنسية</t>
  </si>
  <si>
    <t>رقم الجواز</t>
  </si>
  <si>
    <t>رقم الجوال</t>
  </si>
  <si>
    <t>العنوان</t>
  </si>
  <si>
    <t>اسم الأم (رباعيا)</t>
  </si>
  <si>
    <t>مصدر الجواز</t>
  </si>
  <si>
    <t>تاريخ الجواز</t>
  </si>
  <si>
    <r>
      <t>ثانياً</t>
    </r>
    <r>
      <rPr>
        <b/>
        <sz val="12"/>
        <color theme="1"/>
        <rFont val="Calibri"/>
        <family val="2"/>
      </rPr>
      <t xml:space="preserve">: </t>
    </r>
    <r>
      <rPr>
        <b/>
        <sz val="12"/>
        <color theme="1"/>
        <rFont val="Times New Roman"/>
        <family val="1"/>
      </rPr>
      <t>معلومات الأب</t>
    </r>
    <r>
      <rPr>
        <b/>
        <sz val="12"/>
        <color theme="1"/>
        <rFont val="Calibri"/>
        <family val="2"/>
      </rPr>
      <t>:</t>
    </r>
  </si>
  <si>
    <t>أقر انا</t>
  </si>
  <si>
    <t>الأب</t>
  </si>
  <si>
    <t>الأم</t>
  </si>
  <si>
    <t>جوال الأب</t>
  </si>
  <si>
    <t>المبلغ</t>
  </si>
  <si>
    <t>þ</t>
  </si>
  <si>
    <t>Wingdings</t>
  </si>
  <si>
    <t>ابن</t>
  </si>
  <si>
    <t>ابنة</t>
  </si>
  <si>
    <r>
      <t>ثالثاً</t>
    </r>
    <r>
      <rPr>
        <b/>
        <sz val="12"/>
        <color theme="1"/>
        <rFont val="Calibri"/>
        <family val="2"/>
      </rPr>
      <t xml:space="preserve">: </t>
    </r>
    <r>
      <rPr>
        <b/>
        <sz val="12"/>
        <color theme="1"/>
        <rFont val="Times New Roman"/>
        <family val="1"/>
      </rPr>
      <t>معلومات عن الأم</t>
    </r>
    <r>
      <rPr>
        <b/>
        <sz val="12"/>
        <color theme="1"/>
        <rFont val="Calibri"/>
        <family val="2"/>
      </rPr>
      <t>:</t>
    </r>
  </si>
  <si>
    <t xml:space="preserve"> رابعاً: إقرار المبلغ بصحة البيانات المدونة:</t>
  </si>
  <si>
    <r>
      <t xml:space="preserve">تاريخ الميلاد </t>
    </r>
    <r>
      <rPr>
        <b/>
        <sz val="12"/>
        <color rgb="FFFF0000"/>
        <rFont val="Arial"/>
        <family val="2"/>
        <scheme val="minor"/>
      </rPr>
      <t>(ميلادي)</t>
    </r>
  </si>
  <si>
    <t>تاريخ الميلاد (هجري)</t>
  </si>
  <si>
    <t>تاريخ الزواج (هجري)</t>
  </si>
  <si>
    <r>
      <t xml:space="preserve">تاريخ الزواج </t>
    </r>
    <r>
      <rPr>
        <b/>
        <sz val="12"/>
        <color rgb="FFFF0000"/>
        <rFont val="Arial"/>
        <family val="2"/>
        <scheme val="minor"/>
      </rPr>
      <t>(ميلادي)</t>
    </r>
  </si>
  <si>
    <t>تاريخ الطلاق (هجري)</t>
  </si>
  <si>
    <r>
      <t xml:space="preserve">تاريخ الطلاق </t>
    </r>
    <r>
      <rPr>
        <b/>
        <sz val="12"/>
        <color rgb="FFFF0000"/>
        <rFont val="Arial"/>
        <family val="2"/>
        <scheme val="minor"/>
      </rPr>
      <t>(ميلادي)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</si>
</sst>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970000]B2yyyy/mm/dd;@"/>
  </numFmts>
  <fonts count="10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  <scheme val="minor"/>
    </font>
    <font>
      <sz val="8"/>
      <color rgb="FF000000"/>
      <name val="Tahoma"/>
      <family val="2"/>
    </font>
    <font>
      <sz val="12"/>
      <color theme="1"/>
      <name val="Wingdings"/>
      <charset val="2"/>
    </font>
    <font>
      <b/>
      <sz val="12"/>
      <color rgb="FFFF0000"/>
      <name val="Arial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2" fillId="0" borderId="0" xfId="0" applyNumberFormat="1" applyFont="1"/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4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hidden="1"/>
    </xf>
    <xf numFmtId="14" fontId="1" fillId="4" borderId="7" xfId="0" applyNumberFormat="1" applyFont="1" applyFill="1" applyBorder="1" applyAlignment="1" applyProtection="1">
      <alignment horizontal="center" vertical="center"/>
      <protection locked="0" hidden="1"/>
    </xf>
    <xf numFmtId="164" fontId="1" fillId="4" borderId="7" xfId="0" applyNumberFormat="1" applyFont="1" applyFill="1" applyBorder="1" applyAlignment="1" applyProtection="1">
      <alignment horizontal="center" vertical="center"/>
      <protection locked="0" hidden="1"/>
    </xf>
    <xf numFmtId="14" fontId="1" fillId="3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  <dxf>
      <fill>
        <patternFill>
          <bgColor rgb="FFFFC5C5"/>
        </patternFill>
      </fill>
    </dxf>
  </dxfs>
  <tableStyles count="0" defaultTableStyle="TableStyleMedium2" defaultPivotStyle="PivotStyleLight16"/>
  <colors>
    <mruColors>
      <color rgb="FFFFC5C5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$R$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7</xdr:row>
          <xdr:rowOff>38100</xdr:rowOff>
        </xdr:from>
        <xdr:to>
          <xdr:col>2</xdr:col>
          <xdr:colOff>1152525</xdr:colOff>
          <xdr:row>7</xdr:row>
          <xdr:rowOff>257175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ابن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1524000</xdr:colOff>
          <xdr:row>7</xdr:row>
          <xdr:rowOff>38100</xdr:rowOff>
        </xdr:from>
        <xdr:to>
          <xdr:col>2</xdr:col>
          <xdr:colOff>2200275</xdr:colOff>
          <xdr:row>7</xdr:row>
          <xdr:rowOff>257175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ar-S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ابنة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1</xdr:row>
          <xdr:rowOff>123825</xdr:rowOff>
        </xdr:from>
        <xdr:to>
          <xdr:col>0</xdr:col>
          <xdr:colOff>1028700</xdr:colOff>
          <xdr:row>2</xdr:row>
          <xdr:rowOff>209550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ar-S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طباعة النموذج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32845</xdr:colOff>
      <xdr:row>53</xdr:row>
      <xdr:rowOff>173249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" r="328"/>
        <a:stretch/>
      </xdr:blipFill>
      <xdr:spPr>
        <a:xfrm>
          <a:off x="11256380242" y="0"/>
          <a:ext cx="6907410" cy="9830771"/>
        </a:xfrm>
        <a:prstGeom prst="rect">
          <a:avLst/>
        </a:prstGeom>
      </xdr:spPr>
    </xdr:pic>
    <xdr:clientData/>
  </xdr:twoCellAnchor>
  <xdr:twoCellAnchor>
    <xdr:from>
      <xdr:col>2</xdr:col>
      <xdr:colOff>165652</xdr:colOff>
      <xdr:row>8</xdr:row>
      <xdr:rowOff>122560</xdr:rowOff>
    </xdr:from>
    <xdr:to>
      <xdr:col>7</xdr:col>
      <xdr:colOff>320842</xdr:colOff>
      <xdr:row>10</xdr:row>
      <xdr:rowOff>45619</xdr:rowOff>
    </xdr:to>
    <xdr:sp macro="" textlink="'إدخال البيانات'!C3">
      <xdr:nvSpPr>
        <xdr:cNvPr id="6" name="مستطيل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58154614" y="1580299"/>
          <a:ext cx="3592473" cy="2874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fld id="{D5969B01-8905-405F-8071-9AD38A9DDC44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200"/>
        </a:p>
      </xdr:txBody>
    </xdr:sp>
    <xdr:clientData/>
  </xdr:twoCellAnchor>
  <xdr:twoCellAnchor>
    <xdr:from>
      <xdr:col>2</xdr:col>
      <xdr:colOff>118137</xdr:colOff>
      <xdr:row>10</xdr:row>
      <xdr:rowOff>63954</xdr:rowOff>
    </xdr:from>
    <xdr:to>
      <xdr:col>3</xdr:col>
      <xdr:colOff>539896</xdr:colOff>
      <xdr:row>11</xdr:row>
      <xdr:rowOff>110816</xdr:rowOff>
    </xdr:to>
    <xdr:sp macro="" textlink="'إدخال البيانات'!C4">
      <xdr:nvSpPr>
        <xdr:cNvPr id="8" name="مستطيل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260685386" y="1886128"/>
          <a:ext cx="1109216" cy="22907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r" rtl="1"/>
          <a:fld id="{A51505E5-1005-4AA5-BFAA-6465A615B5F5}" type="TxLink"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100"/>
        </a:p>
      </xdr:txBody>
    </xdr:sp>
    <xdr:clientData/>
  </xdr:twoCellAnchor>
  <xdr:twoCellAnchor>
    <xdr:from>
      <xdr:col>2</xdr:col>
      <xdr:colOff>121406</xdr:colOff>
      <xdr:row>11</xdr:row>
      <xdr:rowOff>101007</xdr:rowOff>
    </xdr:from>
    <xdr:to>
      <xdr:col>3</xdr:col>
      <xdr:colOff>558204</xdr:colOff>
      <xdr:row>12</xdr:row>
      <xdr:rowOff>146127</xdr:rowOff>
    </xdr:to>
    <xdr:sp macro="" textlink="'إدخال البيانات'!C5">
      <xdr:nvSpPr>
        <xdr:cNvPr id="9" name="مستطيل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60667078" y="2105398"/>
          <a:ext cx="1124255" cy="22733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fld id="{57876F3B-9882-489F-8BBB-555B972A6CDF}" type="TxLink"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100"/>
        </a:p>
      </xdr:txBody>
    </xdr:sp>
    <xdr:clientData/>
  </xdr:twoCellAnchor>
  <xdr:twoCellAnchor>
    <xdr:from>
      <xdr:col>4</xdr:col>
      <xdr:colOff>430696</xdr:colOff>
      <xdr:row>10</xdr:row>
      <xdr:rowOff>64082</xdr:rowOff>
    </xdr:from>
    <xdr:to>
      <xdr:col>5</xdr:col>
      <xdr:colOff>604630</xdr:colOff>
      <xdr:row>13</xdr:row>
      <xdr:rowOff>13951</xdr:rowOff>
    </xdr:to>
    <xdr:sp macro="" textlink="'إدخال البيانات'!C6">
      <xdr:nvSpPr>
        <xdr:cNvPr id="10" name="مستطيل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259245739" y="1886256"/>
          <a:ext cx="861391" cy="49652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5746BB61-7969-44FF-BDDC-F3615AFEFC60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7</xdr:col>
      <xdr:colOff>369231</xdr:colOff>
      <xdr:row>10</xdr:row>
      <xdr:rowOff>64081</xdr:rowOff>
    </xdr:from>
    <xdr:to>
      <xdr:col>9</xdr:col>
      <xdr:colOff>463827</xdr:colOff>
      <xdr:row>13</xdr:row>
      <xdr:rowOff>13950</xdr:rowOff>
    </xdr:to>
    <xdr:sp macro="" textlink="'إدخال البيانات'!C7">
      <xdr:nvSpPr>
        <xdr:cNvPr id="11" name="مستطيل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56636716" y="1886255"/>
          <a:ext cx="1469509" cy="496521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C515671D-B61D-4A75-AC15-270EEA01BB97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1</xdr:col>
      <xdr:colOff>612912</xdr:colOff>
      <xdr:row>14</xdr:row>
      <xdr:rowOff>8283</xdr:rowOff>
    </xdr:from>
    <xdr:to>
      <xdr:col>5</xdr:col>
      <xdr:colOff>256760</xdr:colOff>
      <xdr:row>15</xdr:row>
      <xdr:rowOff>128034</xdr:rowOff>
    </xdr:to>
    <xdr:sp macro="" textlink="'إدخال البيانات'!C11">
      <xdr:nvSpPr>
        <xdr:cNvPr id="13" name="مستطيل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259593609" y="2559326"/>
          <a:ext cx="2393674" cy="301969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337B6655-EAD2-4B03-BFCC-792C7F606D69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200"/>
        </a:p>
      </xdr:txBody>
    </xdr:sp>
    <xdr:clientData/>
  </xdr:twoCellAnchor>
  <xdr:twoCellAnchor>
    <xdr:from>
      <xdr:col>1</xdr:col>
      <xdr:colOff>513519</xdr:colOff>
      <xdr:row>15</xdr:row>
      <xdr:rowOff>129812</xdr:rowOff>
    </xdr:from>
    <xdr:to>
      <xdr:col>2</xdr:col>
      <xdr:colOff>629477</xdr:colOff>
      <xdr:row>17</xdr:row>
      <xdr:rowOff>23794</xdr:rowOff>
    </xdr:to>
    <xdr:sp macro="" textlink="'إدخال البيانات'!C13">
      <xdr:nvSpPr>
        <xdr:cNvPr id="14" name="مستطيل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1261283262" y="2863073"/>
          <a:ext cx="803414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C7396804-357C-4E68-8712-46DD2B8ED570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3</xdr:col>
      <xdr:colOff>646045</xdr:colOff>
      <xdr:row>15</xdr:row>
      <xdr:rowOff>128686</xdr:rowOff>
    </xdr:from>
    <xdr:to>
      <xdr:col>5</xdr:col>
      <xdr:colOff>339589</xdr:colOff>
      <xdr:row>17</xdr:row>
      <xdr:rowOff>22668</xdr:rowOff>
    </xdr:to>
    <xdr:sp macro="" textlink="'إدخال البيانات'!C14">
      <xdr:nvSpPr>
        <xdr:cNvPr id="16" name="مستطيل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259510780" y="2861947"/>
          <a:ext cx="1068457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AF9AE8AD-CE3A-4F73-88B9-BF596E2FCD19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6</xdr:col>
      <xdr:colOff>376041</xdr:colOff>
      <xdr:row>14</xdr:row>
      <xdr:rowOff>27525</xdr:rowOff>
    </xdr:from>
    <xdr:to>
      <xdr:col>6</xdr:col>
      <xdr:colOff>610581</xdr:colOff>
      <xdr:row>15</xdr:row>
      <xdr:rowOff>106149</xdr:rowOff>
    </xdr:to>
    <xdr:sp macro="" textlink="'إدخال البيانات'!I3">
      <xdr:nvSpPr>
        <xdr:cNvPr id="17" name="مستطيل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258552332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CB48B87-6325-4BAD-8D6B-521F9DF7F939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6</xdr:col>
      <xdr:colOff>585728</xdr:colOff>
      <xdr:row>14</xdr:row>
      <xdr:rowOff>27525</xdr:rowOff>
    </xdr:from>
    <xdr:to>
      <xdr:col>7</xdr:col>
      <xdr:colOff>132811</xdr:colOff>
      <xdr:row>15</xdr:row>
      <xdr:rowOff>106149</xdr:rowOff>
    </xdr:to>
    <xdr:sp macro="" textlink="'إدخال البيانات'!J3">
      <xdr:nvSpPr>
        <xdr:cNvPr id="19" name="مستطيل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1258342645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24F0040-5BBB-46E6-8B3B-47FBD72C277A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116247</xdr:colOff>
      <xdr:row>14</xdr:row>
      <xdr:rowOff>27525</xdr:rowOff>
    </xdr:from>
    <xdr:to>
      <xdr:col>7</xdr:col>
      <xdr:colOff>350787</xdr:colOff>
      <xdr:row>15</xdr:row>
      <xdr:rowOff>106149</xdr:rowOff>
    </xdr:to>
    <xdr:sp macro="" textlink="'إدخال البيانات'!K3">
      <xdr:nvSpPr>
        <xdr:cNvPr id="20" name="مستطيل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258124669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48C78386-F637-47D7-BCA8-BEF541D2F903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334221</xdr:colOff>
      <xdr:row>14</xdr:row>
      <xdr:rowOff>27525</xdr:rowOff>
    </xdr:from>
    <xdr:to>
      <xdr:col>7</xdr:col>
      <xdr:colOff>568761</xdr:colOff>
      <xdr:row>15</xdr:row>
      <xdr:rowOff>106149</xdr:rowOff>
    </xdr:to>
    <xdr:sp macro="" textlink="'إدخال البيانات'!L3">
      <xdr:nvSpPr>
        <xdr:cNvPr id="21" name="مستطيل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257906695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73F5FE7B-3831-4175-80A5-56F0E1E58FB4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560478</xdr:colOff>
      <xdr:row>14</xdr:row>
      <xdr:rowOff>27525</xdr:rowOff>
    </xdr:from>
    <xdr:to>
      <xdr:col>8</xdr:col>
      <xdr:colOff>107562</xdr:colOff>
      <xdr:row>15</xdr:row>
      <xdr:rowOff>106149</xdr:rowOff>
    </xdr:to>
    <xdr:sp macro="" textlink="'إدخال البيانات'!M3">
      <xdr:nvSpPr>
        <xdr:cNvPr id="22" name="مستطيل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57680438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AFAD6526-19A8-4A7D-86AD-5FCDDE5A5B67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82713</xdr:colOff>
      <xdr:row>14</xdr:row>
      <xdr:rowOff>27525</xdr:rowOff>
    </xdr:from>
    <xdr:to>
      <xdr:col>8</xdr:col>
      <xdr:colOff>317253</xdr:colOff>
      <xdr:row>15</xdr:row>
      <xdr:rowOff>106149</xdr:rowOff>
    </xdr:to>
    <xdr:sp macro="" textlink="'إدخال البيانات'!N3">
      <xdr:nvSpPr>
        <xdr:cNvPr id="23" name="مستطيل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57470747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A93299F2-ADB0-4177-9B90-C52EA2AC2AB8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284121</xdr:colOff>
      <xdr:row>14</xdr:row>
      <xdr:rowOff>27525</xdr:rowOff>
    </xdr:from>
    <xdr:to>
      <xdr:col>8</xdr:col>
      <xdr:colOff>518661</xdr:colOff>
      <xdr:row>15</xdr:row>
      <xdr:rowOff>106149</xdr:rowOff>
    </xdr:to>
    <xdr:sp macro="" textlink="'إدخال البيانات'!O3">
      <xdr:nvSpPr>
        <xdr:cNvPr id="24" name="مستطيل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1257269339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0F1D563E-E293-4701-8939-2D10482B55A0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493813</xdr:colOff>
      <xdr:row>14</xdr:row>
      <xdr:rowOff>27525</xdr:rowOff>
    </xdr:from>
    <xdr:to>
      <xdr:col>9</xdr:col>
      <xdr:colOff>40896</xdr:colOff>
      <xdr:row>15</xdr:row>
      <xdr:rowOff>106149</xdr:rowOff>
    </xdr:to>
    <xdr:sp macro="" textlink="'إدخال البيانات'!P3">
      <xdr:nvSpPr>
        <xdr:cNvPr id="26" name="مستطيل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1257059647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C88C74B5-25C2-434D-ADF9-8C6BA3562630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32614</xdr:colOff>
      <xdr:row>14</xdr:row>
      <xdr:rowOff>27525</xdr:rowOff>
    </xdr:from>
    <xdr:to>
      <xdr:col>9</xdr:col>
      <xdr:colOff>267154</xdr:colOff>
      <xdr:row>15</xdr:row>
      <xdr:rowOff>106149</xdr:rowOff>
    </xdr:to>
    <xdr:sp macro="" textlink="'إدخال البيانات'!Q3">
      <xdr:nvSpPr>
        <xdr:cNvPr id="27" name="مستطيل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1256833389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32E533FA-276D-49CE-9642-8FA69751C137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250592</xdr:colOff>
      <xdr:row>14</xdr:row>
      <xdr:rowOff>27525</xdr:rowOff>
    </xdr:from>
    <xdr:to>
      <xdr:col>9</xdr:col>
      <xdr:colOff>485132</xdr:colOff>
      <xdr:row>15</xdr:row>
      <xdr:rowOff>106149</xdr:rowOff>
    </xdr:to>
    <xdr:sp macro="" textlink="'إدخال البيانات'!R3">
      <xdr:nvSpPr>
        <xdr:cNvPr id="28" name="مستطيل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1256615411" y="2578568"/>
          <a:ext cx="234540" cy="26084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5B6C7E9E-023C-4F50-9EE2-4F07C16A322F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1</xdr:col>
      <xdr:colOff>571499</xdr:colOff>
      <xdr:row>18</xdr:row>
      <xdr:rowOff>124713</xdr:rowOff>
    </xdr:from>
    <xdr:to>
      <xdr:col>5</xdr:col>
      <xdr:colOff>223629</xdr:colOff>
      <xdr:row>20</xdr:row>
      <xdr:rowOff>21300</xdr:rowOff>
    </xdr:to>
    <xdr:sp macro="" textlink="'إدخال البيانات'!C21">
      <xdr:nvSpPr>
        <xdr:cNvPr id="29" name="مستطيل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259626740" y="3404626"/>
          <a:ext cx="2401956" cy="26102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r" rtl="1"/>
          <a:fld id="{79D8CADD-71AF-4AEF-9C80-2F8821162833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200"/>
        </a:p>
      </xdr:txBody>
    </xdr:sp>
    <xdr:clientData/>
  </xdr:twoCellAnchor>
  <xdr:twoCellAnchor>
    <xdr:from>
      <xdr:col>6</xdr:col>
      <xdr:colOff>342467</xdr:colOff>
      <xdr:row>18</xdr:row>
      <xdr:rowOff>111754</xdr:rowOff>
    </xdr:from>
    <xdr:to>
      <xdr:col>6</xdr:col>
      <xdr:colOff>577800</xdr:colOff>
      <xdr:row>20</xdr:row>
      <xdr:rowOff>4717</xdr:rowOff>
    </xdr:to>
    <xdr:sp macro="" textlink="'إدخال البيانات'!I4">
      <xdr:nvSpPr>
        <xdr:cNvPr id="56" name="مستطيل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1258585113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63501AA-25D7-4643-9514-C4220DB3E983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6</xdr:col>
      <xdr:colOff>577797</xdr:colOff>
      <xdr:row>18</xdr:row>
      <xdr:rowOff>111754</xdr:rowOff>
    </xdr:from>
    <xdr:to>
      <xdr:col>7</xdr:col>
      <xdr:colOff>124228</xdr:colOff>
      <xdr:row>20</xdr:row>
      <xdr:rowOff>4717</xdr:rowOff>
    </xdr:to>
    <xdr:sp macro="" textlink="'إدخال البيانات'!J4">
      <xdr:nvSpPr>
        <xdr:cNvPr id="57" name="مستطيل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1258351228" y="3391667"/>
          <a:ext cx="233888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5D4909F0-D789-4DDA-B840-5AF4ED29CCA4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107662</xdr:colOff>
      <xdr:row>18</xdr:row>
      <xdr:rowOff>111754</xdr:rowOff>
    </xdr:from>
    <xdr:to>
      <xdr:col>7</xdr:col>
      <xdr:colOff>341798</xdr:colOff>
      <xdr:row>20</xdr:row>
      <xdr:rowOff>4717</xdr:rowOff>
    </xdr:to>
    <xdr:sp macro="" textlink="'إدخال البيانات'!K4">
      <xdr:nvSpPr>
        <xdr:cNvPr id="58" name="مستطيل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1258133658" y="3391667"/>
          <a:ext cx="234136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32601A60-BFCA-4923-A064-F03F9BA778B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325232</xdr:colOff>
      <xdr:row>18</xdr:row>
      <xdr:rowOff>111754</xdr:rowOff>
    </xdr:from>
    <xdr:to>
      <xdr:col>7</xdr:col>
      <xdr:colOff>560565</xdr:colOff>
      <xdr:row>20</xdr:row>
      <xdr:rowOff>4717</xdr:rowOff>
    </xdr:to>
    <xdr:sp macro="" textlink="'إدخال البيانات'!L4">
      <xdr:nvSpPr>
        <xdr:cNvPr id="59" name="مستطيل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1257914891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2A969249-70CF-4597-BAE9-26F9B23C3F8F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552282</xdr:colOff>
      <xdr:row>18</xdr:row>
      <xdr:rowOff>111754</xdr:rowOff>
    </xdr:from>
    <xdr:to>
      <xdr:col>8</xdr:col>
      <xdr:colOff>97516</xdr:colOff>
      <xdr:row>20</xdr:row>
      <xdr:rowOff>4717</xdr:rowOff>
    </xdr:to>
    <xdr:sp macro="" textlink="'إدخال البيانات'!M4">
      <xdr:nvSpPr>
        <xdr:cNvPr id="60" name="مستطيل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1257690484" y="3391667"/>
          <a:ext cx="232690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4334C2E8-4C9F-410E-B214-57700E718565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80949</xdr:colOff>
      <xdr:row>18</xdr:row>
      <xdr:rowOff>111754</xdr:rowOff>
    </xdr:from>
    <xdr:to>
      <xdr:col>8</xdr:col>
      <xdr:colOff>316282</xdr:colOff>
      <xdr:row>20</xdr:row>
      <xdr:rowOff>4717</xdr:rowOff>
    </xdr:to>
    <xdr:sp macro="" textlink="'إدخال البيانات'!N4">
      <xdr:nvSpPr>
        <xdr:cNvPr id="61" name="مستطيل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11257471718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EC7AFE04-FDA6-4E98-AFCB-EC3D8B4EDFD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307999</xdr:colOff>
      <xdr:row>18</xdr:row>
      <xdr:rowOff>111754</xdr:rowOff>
    </xdr:from>
    <xdr:to>
      <xdr:col>8</xdr:col>
      <xdr:colOff>543332</xdr:colOff>
      <xdr:row>20</xdr:row>
      <xdr:rowOff>4717</xdr:rowOff>
    </xdr:to>
    <xdr:sp macro="" textlink="'إدخال البيانات'!O4">
      <xdr:nvSpPr>
        <xdr:cNvPr id="62" name="مستطيل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1257244668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A8B8D7CC-1858-43B3-A51D-4FD0573C9FAE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510200</xdr:colOff>
      <xdr:row>18</xdr:row>
      <xdr:rowOff>111754</xdr:rowOff>
    </xdr:from>
    <xdr:to>
      <xdr:col>9</xdr:col>
      <xdr:colOff>55434</xdr:colOff>
      <xdr:row>20</xdr:row>
      <xdr:rowOff>4717</xdr:rowOff>
    </xdr:to>
    <xdr:sp macro="" textlink="'إدخال البيانات'!P4">
      <xdr:nvSpPr>
        <xdr:cNvPr id="63" name="مستطيل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1257045109" y="3391667"/>
          <a:ext cx="232691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9AB6A717-3164-45EB-A32F-73F6A687491B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30584</xdr:colOff>
      <xdr:row>18</xdr:row>
      <xdr:rowOff>111754</xdr:rowOff>
    </xdr:from>
    <xdr:to>
      <xdr:col>9</xdr:col>
      <xdr:colOff>265917</xdr:colOff>
      <xdr:row>20</xdr:row>
      <xdr:rowOff>4717</xdr:rowOff>
    </xdr:to>
    <xdr:sp macro="" textlink="'إدخال البيانات'!Q4">
      <xdr:nvSpPr>
        <xdr:cNvPr id="64" name="مستطيل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1256834626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74718686-09E5-45E3-9596-855E97EAC418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257634</xdr:colOff>
      <xdr:row>18</xdr:row>
      <xdr:rowOff>111754</xdr:rowOff>
    </xdr:from>
    <xdr:to>
      <xdr:col>9</xdr:col>
      <xdr:colOff>492967</xdr:colOff>
      <xdr:row>20</xdr:row>
      <xdr:rowOff>4717</xdr:rowOff>
    </xdr:to>
    <xdr:sp macro="" textlink="'إدخال البيانات'!R4">
      <xdr:nvSpPr>
        <xdr:cNvPr id="65" name="مستطيل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1256607576" y="3391667"/>
          <a:ext cx="235333" cy="257398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8153EBEC-FCDA-4F54-AD44-3FDB2AF08AE9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6</xdr:col>
      <xdr:colOff>204541</xdr:colOff>
      <xdr:row>15</xdr:row>
      <xdr:rowOff>122121</xdr:rowOff>
    </xdr:from>
    <xdr:to>
      <xdr:col>7</xdr:col>
      <xdr:colOff>373269</xdr:colOff>
      <xdr:row>17</xdr:row>
      <xdr:rowOff>16103</xdr:rowOff>
    </xdr:to>
    <xdr:sp macro="" textlink="'إدخال البيانات'!C15">
      <xdr:nvSpPr>
        <xdr:cNvPr id="66" name="مستطيل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1258102187" y="2855382"/>
          <a:ext cx="856185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9D650EFA-96AD-46B4-BA10-69ABBE8C7C61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8</xdr:col>
      <xdr:colOff>222330</xdr:colOff>
      <xdr:row>15</xdr:row>
      <xdr:rowOff>128690</xdr:rowOff>
    </xdr:from>
    <xdr:to>
      <xdr:col>9</xdr:col>
      <xdr:colOff>525939</xdr:colOff>
      <xdr:row>17</xdr:row>
      <xdr:rowOff>22672</xdr:rowOff>
    </xdr:to>
    <xdr:sp macro="" textlink="'إدخال البيانات'!C16">
      <xdr:nvSpPr>
        <xdr:cNvPr id="67" name="مستطيل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1256574604" y="2861951"/>
          <a:ext cx="991066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A80AD273-1054-4D9A-BEDA-660E456DBEA0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1</xdr:col>
      <xdr:colOff>604630</xdr:colOff>
      <xdr:row>20</xdr:row>
      <xdr:rowOff>42547</xdr:rowOff>
    </xdr:from>
    <xdr:to>
      <xdr:col>5</xdr:col>
      <xdr:colOff>257539</xdr:colOff>
      <xdr:row>21</xdr:row>
      <xdr:rowOff>117035</xdr:rowOff>
    </xdr:to>
    <xdr:sp macro="" textlink="'إدخال البيانات'!F3">
      <xdr:nvSpPr>
        <xdr:cNvPr id="68" name="مستطيل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1259592830" y="3686895"/>
          <a:ext cx="2402735" cy="25670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2D5D56E1-1B1C-410E-B5FC-9E5F6913FB96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200"/>
        </a:p>
      </xdr:txBody>
    </xdr:sp>
    <xdr:clientData/>
  </xdr:twoCellAnchor>
  <xdr:twoCellAnchor>
    <xdr:from>
      <xdr:col>1</xdr:col>
      <xdr:colOff>530086</xdr:colOff>
      <xdr:row>21</xdr:row>
      <xdr:rowOff>155713</xdr:rowOff>
    </xdr:from>
    <xdr:to>
      <xdr:col>2</xdr:col>
      <xdr:colOff>687456</xdr:colOff>
      <xdr:row>23</xdr:row>
      <xdr:rowOff>49695</xdr:rowOff>
    </xdr:to>
    <xdr:sp macro="" textlink="'إدخال البيانات'!F5">
      <xdr:nvSpPr>
        <xdr:cNvPr id="73" name="مستطيل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261225283" y="3982278"/>
          <a:ext cx="844826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509BAC00-B41C-493F-AE33-04461601DD18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4</xdr:col>
      <xdr:colOff>0</xdr:colOff>
      <xdr:row>21</xdr:row>
      <xdr:rowOff>163995</xdr:rowOff>
    </xdr:from>
    <xdr:to>
      <xdr:col>5</xdr:col>
      <xdr:colOff>306456</xdr:colOff>
      <xdr:row>23</xdr:row>
      <xdr:rowOff>57977</xdr:rowOff>
    </xdr:to>
    <xdr:sp macro="" textlink="'إدخال البيانات'!F6">
      <xdr:nvSpPr>
        <xdr:cNvPr id="74" name="مستطيل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1259543913" y="3990560"/>
          <a:ext cx="993913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B83AFEE5-B3CE-44EC-B1AD-DD5565502DE1}" type="TxLink">
            <a:rPr lang="en-US" sz="11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100"/>
        </a:p>
      </xdr:txBody>
    </xdr:sp>
    <xdr:clientData/>
  </xdr:twoCellAnchor>
  <xdr:twoCellAnchor>
    <xdr:from>
      <xdr:col>6</xdr:col>
      <xdr:colOff>107907</xdr:colOff>
      <xdr:row>21</xdr:row>
      <xdr:rowOff>163995</xdr:rowOff>
    </xdr:from>
    <xdr:to>
      <xdr:col>7</xdr:col>
      <xdr:colOff>314736</xdr:colOff>
      <xdr:row>23</xdr:row>
      <xdr:rowOff>57977</xdr:rowOff>
    </xdr:to>
    <xdr:sp macro="" textlink="'إدخال البيانات'!F7">
      <xdr:nvSpPr>
        <xdr:cNvPr id="75" name="مستطيل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1258160720" y="3990560"/>
          <a:ext cx="894286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999B760A-39F8-406E-8293-9D87A4495C74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8</xdr:col>
      <xdr:colOff>225630</xdr:colOff>
      <xdr:row>21</xdr:row>
      <xdr:rowOff>164000</xdr:rowOff>
    </xdr:from>
    <xdr:to>
      <xdr:col>9</xdr:col>
      <xdr:colOff>501527</xdr:colOff>
      <xdr:row>23</xdr:row>
      <xdr:rowOff>57982</xdr:rowOff>
    </xdr:to>
    <xdr:sp macro="" textlink="'إدخال البيانات'!F8">
      <xdr:nvSpPr>
        <xdr:cNvPr id="77" name="مستطيل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1256599016" y="3990565"/>
          <a:ext cx="963354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4F69857F-9BF3-4F2C-A6A3-CDB0A75EAB9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1</xdr:col>
      <xdr:colOff>521804</xdr:colOff>
      <xdr:row>23</xdr:row>
      <xdr:rowOff>82826</xdr:rowOff>
    </xdr:from>
    <xdr:to>
      <xdr:col>2</xdr:col>
      <xdr:colOff>656645</xdr:colOff>
      <xdr:row>25</xdr:row>
      <xdr:rowOff>149087</xdr:rowOff>
    </xdr:to>
    <xdr:sp macro="" textlink="'إدخال البيانات'!F9">
      <xdr:nvSpPr>
        <xdr:cNvPr id="78" name="مستطيل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1261256094" y="4273826"/>
          <a:ext cx="822297" cy="43069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982E4BE-8312-4610-9CDA-3F4B9293EAA1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3</xdr:col>
      <xdr:colOff>550932</xdr:colOff>
      <xdr:row>23</xdr:row>
      <xdr:rowOff>82828</xdr:rowOff>
    </xdr:from>
    <xdr:to>
      <xdr:col>5</xdr:col>
      <xdr:colOff>25415</xdr:colOff>
      <xdr:row>24</xdr:row>
      <xdr:rowOff>128811</xdr:rowOff>
    </xdr:to>
    <xdr:sp macro="" textlink="'إدخال البيانات'!F10">
      <xdr:nvSpPr>
        <xdr:cNvPr id="79" name="مستطيل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259824954" y="4273828"/>
          <a:ext cx="849396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3E86266E-EC91-407D-AB64-F319E43D55ED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000"/>
        </a:p>
      </xdr:txBody>
    </xdr:sp>
    <xdr:clientData/>
  </xdr:twoCellAnchor>
  <xdr:twoCellAnchor>
    <xdr:from>
      <xdr:col>3</xdr:col>
      <xdr:colOff>550932</xdr:colOff>
      <xdr:row>24</xdr:row>
      <xdr:rowOff>135379</xdr:rowOff>
    </xdr:from>
    <xdr:to>
      <xdr:col>5</xdr:col>
      <xdr:colOff>25415</xdr:colOff>
      <xdr:row>25</xdr:row>
      <xdr:rowOff>181361</xdr:rowOff>
    </xdr:to>
    <xdr:sp macro="" textlink="'إدخال البيانات'!F11">
      <xdr:nvSpPr>
        <xdr:cNvPr id="80" name="مستطيل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259824954" y="4508596"/>
          <a:ext cx="849396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23F1685D-CA08-4568-BF8B-24F0B96B4A76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000"/>
        </a:p>
      </xdr:txBody>
    </xdr:sp>
    <xdr:clientData/>
  </xdr:twoCellAnchor>
  <xdr:twoCellAnchor>
    <xdr:from>
      <xdr:col>6</xdr:col>
      <xdr:colOff>136512</xdr:colOff>
      <xdr:row>23</xdr:row>
      <xdr:rowOff>74549</xdr:rowOff>
    </xdr:from>
    <xdr:to>
      <xdr:col>7</xdr:col>
      <xdr:colOff>294167</xdr:colOff>
      <xdr:row>24</xdr:row>
      <xdr:rowOff>120532</xdr:rowOff>
    </xdr:to>
    <xdr:sp macro="" textlink="'إدخال البيانات'!F12">
      <xdr:nvSpPr>
        <xdr:cNvPr id="81" name="مستطيل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1258181289" y="4265549"/>
          <a:ext cx="845112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14B33D00-B2EC-44C8-9C99-126EF4CF4AF2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700"/>
        </a:p>
      </xdr:txBody>
    </xdr:sp>
    <xdr:clientData/>
  </xdr:twoCellAnchor>
  <xdr:twoCellAnchor>
    <xdr:from>
      <xdr:col>6</xdr:col>
      <xdr:colOff>136512</xdr:colOff>
      <xdr:row>24</xdr:row>
      <xdr:rowOff>127100</xdr:rowOff>
    </xdr:from>
    <xdr:to>
      <xdr:col>7</xdr:col>
      <xdr:colOff>294167</xdr:colOff>
      <xdr:row>25</xdr:row>
      <xdr:rowOff>173082</xdr:rowOff>
    </xdr:to>
    <xdr:sp macro="" textlink="'إدخال البيانات'!F13">
      <xdr:nvSpPr>
        <xdr:cNvPr id="82" name="مستطيل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1258181289" y="4500317"/>
          <a:ext cx="845112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A6D4451D-0362-47DE-AD70-3DF915844C5F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700"/>
        </a:p>
      </xdr:txBody>
    </xdr:sp>
    <xdr:clientData/>
  </xdr:twoCellAnchor>
  <xdr:twoCellAnchor>
    <xdr:from>
      <xdr:col>8</xdr:col>
      <xdr:colOff>291315</xdr:colOff>
      <xdr:row>23</xdr:row>
      <xdr:rowOff>74545</xdr:rowOff>
    </xdr:from>
    <xdr:to>
      <xdr:col>9</xdr:col>
      <xdr:colOff>448970</xdr:colOff>
      <xdr:row>24</xdr:row>
      <xdr:rowOff>120528</xdr:rowOff>
    </xdr:to>
    <xdr:sp macro="" textlink="'إدخال البيانات'!F14">
      <xdr:nvSpPr>
        <xdr:cNvPr id="84" name="مستطيل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1256651573" y="4265545"/>
          <a:ext cx="845112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CB7152AE-0F60-48B3-A2C1-34367F30D26B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400"/>
        </a:p>
      </xdr:txBody>
    </xdr:sp>
    <xdr:clientData/>
  </xdr:twoCellAnchor>
  <xdr:twoCellAnchor>
    <xdr:from>
      <xdr:col>8</xdr:col>
      <xdr:colOff>299598</xdr:colOff>
      <xdr:row>24</xdr:row>
      <xdr:rowOff>127096</xdr:rowOff>
    </xdr:from>
    <xdr:to>
      <xdr:col>9</xdr:col>
      <xdr:colOff>457253</xdr:colOff>
      <xdr:row>25</xdr:row>
      <xdr:rowOff>173078</xdr:rowOff>
    </xdr:to>
    <xdr:sp macro="" textlink="'إدخال البيانات'!F15">
      <xdr:nvSpPr>
        <xdr:cNvPr id="85" name="مستطيل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11256643290" y="4500313"/>
          <a:ext cx="845112" cy="2282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95C70521-A838-4DE1-A445-5AC1F6D69389}" type="TxLink"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400"/>
        </a:p>
      </xdr:txBody>
    </xdr:sp>
    <xdr:clientData/>
  </xdr:twoCellAnchor>
  <xdr:twoCellAnchor>
    <xdr:from>
      <xdr:col>2</xdr:col>
      <xdr:colOff>385855</xdr:colOff>
      <xdr:row>27</xdr:row>
      <xdr:rowOff>74281</xdr:rowOff>
    </xdr:from>
    <xdr:to>
      <xdr:col>9</xdr:col>
      <xdr:colOff>149372</xdr:colOff>
      <xdr:row>28</xdr:row>
      <xdr:rowOff>154801</xdr:rowOff>
    </xdr:to>
    <xdr:sp macro="" textlink="'إدخال البيانات'!F18">
      <xdr:nvSpPr>
        <xdr:cNvPr id="86" name="مستطيل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1256951171" y="4994151"/>
          <a:ext cx="4575713" cy="26273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r" rtl="1"/>
          <a:fld id="{DA251677-54FC-44CF-A85A-D3F4374789ED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r" rtl="1"/>
            <a:t> </a:t>
          </a:fld>
          <a:endParaRPr lang="ar-SA" sz="1200"/>
        </a:p>
      </xdr:txBody>
    </xdr:sp>
    <xdr:clientData/>
  </xdr:twoCellAnchor>
  <xdr:twoCellAnchor>
    <xdr:from>
      <xdr:col>6</xdr:col>
      <xdr:colOff>378785</xdr:colOff>
      <xdr:row>20</xdr:row>
      <xdr:rowOff>31423</xdr:rowOff>
    </xdr:from>
    <xdr:to>
      <xdr:col>6</xdr:col>
      <xdr:colOff>613325</xdr:colOff>
      <xdr:row>21</xdr:row>
      <xdr:rowOff>110049</xdr:rowOff>
    </xdr:to>
    <xdr:sp macro="" textlink="'إدخال البيانات'!I5">
      <xdr:nvSpPr>
        <xdr:cNvPr id="88" name="مستطيل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11258549588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AA38D8FB-5307-46D2-9FDB-6DA4D3E84D4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6</xdr:col>
      <xdr:colOff>580189</xdr:colOff>
      <xdr:row>20</xdr:row>
      <xdr:rowOff>31423</xdr:rowOff>
    </xdr:from>
    <xdr:to>
      <xdr:col>7</xdr:col>
      <xdr:colOff>127272</xdr:colOff>
      <xdr:row>21</xdr:row>
      <xdr:rowOff>110049</xdr:rowOff>
    </xdr:to>
    <xdr:sp macro="" textlink="'إدخال البيانات'!J5">
      <xdr:nvSpPr>
        <xdr:cNvPr id="89" name="مستطيل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1258348184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0085750E-79A4-45B1-A219-6B09688CA2E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110707</xdr:colOff>
      <xdr:row>20</xdr:row>
      <xdr:rowOff>31423</xdr:rowOff>
    </xdr:from>
    <xdr:to>
      <xdr:col>7</xdr:col>
      <xdr:colOff>345247</xdr:colOff>
      <xdr:row>21</xdr:row>
      <xdr:rowOff>110049</xdr:rowOff>
    </xdr:to>
    <xdr:sp macro="" textlink="'إدخال البيانات'!K5">
      <xdr:nvSpPr>
        <xdr:cNvPr id="90" name="مستطيل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11258130209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76C03EBB-EBA8-4807-BB40-EDCB4548F3AF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336964</xdr:colOff>
      <xdr:row>20</xdr:row>
      <xdr:rowOff>31423</xdr:rowOff>
    </xdr:from>
    <xdr:to>
      <xdr:col>7</xdr:col>
      <xdr:colOff>571504</xdr:colOff>
      <xdr:row>21</xdr:row>
      <xdr:rowOff>110049</xdr:rowOff>
    </xdr:to>
    <xdr:sp macro="" textlink="'إدخال البيانات'!L5">
      <xdr:nvSpPr>
        <xdr:cNvPr id="91" name="مستطيل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1257903952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91A2D46A-7252-4562-8183-EAA3F02CF985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546655</xdr:colOff>
      <xdr:row>20</xdr:row>
      <xdr:rowOff>31423</xdr:rowOff>
    </xdr:from>
    <xdr:to>
      <xdr:col>8</xdr:col>
      <xdr:colOff>93739</xdr:colOff>
      <xdr:row>21</xdr:row>
      <xdr:rowOff>110049</xdr:rowOff>
    </xdr:to>
    <xdr:sp macro="" textlink="'إدخال البيانات'!M5">
      <xdr:nvSpPr>
        <xdr:cNvPr id="92" name="مستطيل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1257694261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343EDDA-DC64-420A-BAA9-3AAA28E3FD25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68890</xdr:colOff>
      <xdr:row>20</xdr:row>
      <xdr:rowOff>31423</xdr:rowOff>
    </xdr:from>
    <xdr:to>
      <xdr:col>8</xdr:col>
      <xdr:colOff>303430</xdr:colOff>
      <xdr:row>21</xdr:row>
      <xdr:rowOff>110049</xdr:rowOff>
    </xdr:to>
    <xdr:sp macro="" textlink="'إدخال البيانات'!N5">
      <xdr:nvSpPr>
        <xdr:cNvPr id="93" name="مستطيل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1257484570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B2D87290-E5FC-4E88-B6C0-52DC6A1D9168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311713</xdr:colOff>
      <xdr:row>20</xdr:row>
      <xdr:rowOff>31423</xdr:rowOff>
    </xdr:from>
    <xdr:to>
      <xdr:col>8</xdr:col>
      <xdr:colOff>546253</xdr:colOff>
      <xdr:row>21</xdr:row>
      <xdr:rowOff>110049</xdr:rowOff>
    </xdr:to>
    <xdr:sp macro="" textlink="'إدخال البيانات'!O5">
      <xdr:nvSpPr>
        <xdr:cNvPr id="94" name="مستطيل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11257241747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40263EDA-21C4-474A-8390-4D532E13B744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513122</xdr:colOff>
      <xdr:row>20</xdr:row>
      <xdr:rowOff>31423</xdr:rowOff>
    </xdr:from>
    <xdr:to>
      <xdr:col>9</xdr:col>
      <xdr:colOff>60205</xdr:colOff>
      <xdr:row>21</xdr:row>
      <xdr:rowOff>110049</xdr:rowOff>
    </xdr:to>
    <xdr:sp macro="" textlink="'إدخال البيانات'!P5">
      <xdr:nvSpPr>
        <xdr:cNvPr id="95" name="مستطيل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1257040338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81EA3D24-8D99-4B24-8DB9-BCE6294EA6E0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35356</xdr:colOff>
      <xdr:row>20</xdr:row>
      <xdr:rowOff>31423</xdr:rowOff>
    </xdr:from>
    <xdr:to>
      <xdr:col>9</xdr:col>
      <xdr:colOff>269896</xdr:colOff>
      <xdr:row>21</xdr:row>
      <xdr:rowOff>110049</xdr:rowOff>
    </xdr:to>
    <xdr:sp macro="" textlink="'إدخال البيانات'!Q5">
      <xdr:nvSpPr>
        <xdr:cNvPr id="96" name="مستطيل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1256830647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611E4503-DE0F-4F49-B592-DB5160E36B0F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253330</xdr:colOff>
      <xdr:row>20</xdr:row>
      <xdr:rowOff>31423</xdr:rowOff>
    </xdr:from>
    <xdr:to>
      <xdr:col>9</xdr:col>
      <xdr:colOff>487870</xdr:colOff>
      <xdr:row>21</xdr:row>
      <xdr:rowOff>110049</xdr:rowOff>
    </xdr:to>
    <xdr:sp macro="" textlink="'إدخال البيانات'!R5">
      <xdr:nvSpPr>
        <xdr:cNvPr id="97" name="مستطيل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1256612673" y="3675771"/>
          <a:ext cx="234540" cy="26084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6A24C30E-9A9D-461E-B1A7-0B9B7719DAC8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2</xdr:col>
      <xdr:colOff>452605</xdr:colOff>
      <xdr:row>28</xdr:row>
      <xdr:rowOff>167368</xdr:rowOff>
    </xdr:from>
    <xdr:to>
      <xdr:col>2</xdr:col>
      <xdr:colOff>687297</xdr:colOff>
      <xdr:row>30</xdr:row>
      <xdr:rowOff>63846</xdr:rowOff>
    </xdr:to>
    <xdr:sp macro="" textlink="'إدخال البيانات'!I6">
      <xdr:nvSpPr>
        <xdr:cNvPr id="100" name="مستطيل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11261225442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094362DB-9A86-4B17-8050-D4929BC1EB3C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3</xdr:col>
      <xdr:colOff>258463</xdr:colOff>
      <xdr:row>28</xdr:row>
      <xdr:rowOff>167368</xdr:rowOff>
    </xdr:from>
    <xdr:to>
      <xdr:col>3</xdr:col>
      <xdr:colOff>493155</xdr:colOff>
      <xdr:row>30</xdr:row>
      <xdr:rowOff>63846</xdr:rowOff>
    </xdr:to>
    <xdr:sp macro="" textlink="'إدخال البيانات'!J6">
      <xdr:nvSpPr>
        <xdr:cNvPr id="101" name="مستطيل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11260732127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2C3F95F5-D7B9-4652-AAA8-E08862C96F2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4</xdr:col>
      <xdr:colOff>80887</xdr:colOff>
      <xdr:row>28</xdr:row>
      <xdr:rowOff>167368</xdr:rowOff>
    </xdr:from>
    <xdr:to>
      <xdr:col>4</xdr:col>
      <xdr:colOff>315579</xdr:colOff>
      <xdr:row>30</xdr:row>
      <xdr:rowOff>63846</xdr:rowOff>
    </xdr:to>
    <xdr:sp macro="" textlink="'إدخال البيانات'!K6">
      <xdr:nvSpPr>
        <xdr:cNvPr id="102" name="مستطيل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11260222247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804AB560-3B70-4E01-8B5C-1A4CBBC346AF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4</xdr:col>
      <xdr:colOff>565917</xdr:colOff>
      <xdr:row>28</xdr:row>
      <xdr:rowOff>167368</xdr:rowOff>
    </xdr:from>
    <xdr:to>
      <xdr:col>5</xdr:col>
      <xdr:colOff>113152</xdr:colOff>
      <xdr:row>30</xdr:row>
      <xdr:rowOff>63846</xdr:rowOff>
    </xdr:to>
    <xdr:sp macro="" textlink="'إدخال البيانات'!L6">
      <xdr:nvSpPr>
        <xdr:cNvPr id="103" name="مستطيل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11259737217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E8485E66-2B43-4FC3-A790-1D40919BE45E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5</xdr:col>
      <xdr:colOff>380056</xdr:colOff>
      <xdr:row>28</xdr:row>
      <xdr:rowOff>167368</xdr:rowOff>
    </xdr:from>
    <xdr:to>
      <xdr:col>5</xdr:col>
      <xdr:colOff>614748</xdr:colOff>
      <xdr:row>30</xdr:row>
      <xdr:rowOff>63846</xdr:rowOff>
    </xdr:to>
    <xdr:sp macro="" textlink="'إدخال البيانات'!M6">
      <xdr:nvSpPr>
        <xdr:cNvPr id="104" name="مستطيل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11259235621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36D7FE28-3183-49D5-A98E-5920E4E9D75C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6</xdr:col>
      <xdr:colOff>169347</xdr:colOff>
      <xdr:row>28</xdr:row>
      <xdr:rowOff>167368</xdr:rowOff>
    </xdr:from>
    <xdr:to>
      <xdr:col>6</xdr:col>
      <xdr:colOff>404039</xdr:colOff>
      <xdr:row>30</xdr:row>
      <xdr:rowOff>63846</xdr:rowOff>
    </xdr:to>
    <xdr:sp macro="" textlink="'إدخال البيانات'!N6">
      <xdr:nvSpPr>
        <xdr:cNvPr id="105" name="مستطيل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11258758874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E95724FA-CE80-4C58-8F54-57947561E8AE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53</xdr:colOff>
      <xdr:row>28</xdr:row>
      <xdr:rowOff>167368</xdr:rowOff>
    </xdr:from>
    <xdr:to>
      <xdr:col>7</xdr:col>
      <xdr:colOff>234745</xdr:colOff>
      <xdr:row>30</xdr:row>
      <xdr:rowOff>63846</xdr:rowOff>
    </xdr:to>
    <xdr:sp macro="" textlink="'إدخال البيانات'!O6">
      <xdr:nvSpPr>
        <xdr:cNvPr id="106" name="مستطيل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11258240711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F82434EC-07B9-49E3-AB2E-DE185DE14B74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509932</xdr:colOff>
      <xdr:row>28</xdr:row>
      <xdr:rowOff>167368</xdr:rowOff>
    </xdr:from>
    <xdr:to>
      <xdr:col>8</xdr:col>
      <xdr:colOff>57168</xdr:colOff>
      <xdr:row>30</xdr:row>
      <xdr:rowOff>63846</xdr:rowOff>
    </xdr:to>
    <xdr:sp macro="" textlink="'إدخال البيانات'!P6">
      <xdr:nvSpPr>
        <xdr:cNvPr id="107" name="مستطيل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11257730832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855B9683-5315-4B4A-9DAD-384E75FC4F6C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8</xdr:col>
      <xdr:colOff>307510</xdr:colOff>
      <xdr:row>28</xdr:row>
      <xdr:rowOff>167368</xdr:rowOff>
    </xdr:from>
    <xdr:to>
      <xdr:col>8</xdr:col>
      <xdr:colOff>542202</xdr:colOff>
      <xdr:row>30</xdr:row>
      <xdr:rowOff>63846</xdr:rowOff>
    </xdr:to>
    <xdr:sp macro="" textlink="'إدخال البيانات'!Q6">
      <xdr:nvSpPr>
        <xdr:cNvPr id="108" name="مستطيل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11257245798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89A69585-98FA-4020-B501-B39F9209154A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9</xdr:col>
      <xdr:colOff>146498</xdr:colOff>
      <xdr:row>28</xdr:row>
      <xdr:rowOff>167368</xdr:rowOff>
    </xdr:from>
    <xdr:to>
      <xdr:col>9</xdr:col>
      <xdr:colOff>381190</xdr:colOff>
      <xdr:row>30</xdr:row>
      <xdr:rowOff>63846</xdr:rowOff>
    </xdr:to>
    <xdr:sp macro="" textlink="'إدخال البيانات'!R6">
      <xdr:nvSpPr>
        <xdr:cNvPr id="109" name="مستطيل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11256719353" y="5269455"/>
          <a:ext cx="234692" cy="26091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2C7C4637-3E09-4DC6-A119-4BB0082180E1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 b="1"/>
        </a:p>
      </xdr:txBody>
    </xdr:sp>
    <xdr:clientData/>
  </xdr:twoCellAnchor>
  <xdr:twoCellAnchor>
    <xdr:from>
      <xdr:col>7</xdr:col>
      <xdr:colOff>415483</xdr:colOff>
      <xdr:row>8</xdr:row>
      <xdr:rowOff>149088</xdr:rowOff>
    </xdr:from>
    <xdr:to>
      <xdr:col>8</xdr:col>
      <xdr:colOff>8282</xdr:colOff>
      <xdr:row>9</xdr:row>
      <xdr:rowOff>178855</xdr:rowOff>
    </xdr:to>
    <xdr:sp macro="" textlink="'إدخال البيانات'!Q7">
      <xdr:nvSpPr>
        <xdr:cNvPr id="119" name="مستطيل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11257779718" y="1606827"/>
          <a:ext cx="280255" cy="2119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45D72D79-2C50-4406-8692-1D994B24531A}" type="TxLink">
            <a:rPr lang="en-US" sz="1400" b="0" i="0" u="none" strike="noStrike">
              <a:solidFill>
                <a:srgbClr val="000000"/>
              </a:solidFill>
              <a:latin typeface="Wingdings"/>
              <a:cs typeface="Arial"/>
            </a:rPr>
            <a:pPr algn="ctr" rtl="1"/>
            <a:t>þ</a:t>
          </a:fld>
          <a:endParaRPr lang="ar-SA" sz="1400"/>
        </a:p>
      </xdr:txBody>
    </xdr:sp>
    <xdr:clientData/>
  </xdr:twoCellAnchor>
  <xdr:twoCellAnchor>
    <xdr:from>
      <xdr:col>1</xdr:col>
      <xdr:colOff>488674</xdr:colOff>
      <xdr:row>17</xdr:row>
      <xdr:rowOff>24849</xdr:rowOff>
    </xdr:from>
    <xdr:to>
      <xdr:col>3</xdr:col>
      <xdr:colOff>0</xdr:colOff>
      <xdr:row>18</xdr:row>
      <xdr:rowOff>101049</xdr:rowOff>
    </xdr:to>
    <xdr:sp macro="" textlink="'إدخال البيانات'!C17">
      <xdr:nvSpPr>
        <xdr:cNvPr id="4" name="مستطيل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261225282" y="3122545"/>
          <a:ext cx="886239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B64208DF-1197-49E4-A8B8-9117D31B6DEE}" type="TxLink">
            <a:rPr lang="ar-SA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3</xdr:col>
      <xdr:colOff>679173</xdr:colOff>
      <xdr:row>17</xdr:row>
      <xdr:rowOff>33130</xdr:rowOff>
    </xdr:from>
    <xdr:to>
      <xdr:col>6</xdr:col>
      <xdr:colOff>66261</xdr:colOff>
      <xdr:row>18</xdr:row>
      <xdr:rowOff>109330</xdr:rowOff>
    </xdr:to>
    <xdr:sp macro="" textlink="'إدخال البيانات'!C18">
      <xdr:nvSpPr>
        <xdr:cNvPr id="5" name="مستطيل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259096652" y="3130826"/>
          <a:ext cx="1449457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0763A754-5A5C-41D1-B040-B4C7E4DD488D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7</xdr:col>
      <xdr:colOff>405848</xdr:colOff>
      <xdr:row>17</xdr:row>
      <xdr:rowOff>33130</xdr:rowOff>
    </xdr:from>
    <xdr:to>
      <xdr:col>9</xdr:col>
      <xdr:colOff>496956</xdr:colOff>
      <xdr:row>18</xdr:row>
      <xdr:rowOff>109330</xdr:rowOff>
    </xdr:to>
    <xdr:sp macro="" textlink="'إدخال البيانات'!C19">
      <xdr:nvSpPr>
        <xdr:cNvPr id="7" name="مستطيل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56603587" y="3130826"/>
          <a:ext cx="1466021" cy="25841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1" anchor="ctr"/>
        <a:lstStyle/>
        <a:p>
          <a:pPr algn="ctr" rtl="1"/>
          <a:fld id="{1B2CABC2-1D23-4640-9415-6DA59E0BCCAE}" type="TxLink">
            <a:rPr lang="en-US" sz="1200" b="1" i="0" u="none" strike="noStrike">
              <a:solidFill>
                <a:srgbClr val="000000"/>
              </a:solidFill>
              <a:latin typeface="Arial"/>
              <a:cs typeface="Arial"/>
            </a:rPr>
            <a:pPr algn="ctr" rtl="1"/>
            <a:t> </a:t>
          </a:fld>
          <a:endParaRPr lang="ar-SA" sz="1200"/>
        </a:p>
      </xdr:txBody>
    </xdr:sp>
    <xdr:clientData/>
  </xdr:twoCellAnchor>
  <xdr:twoCellAnchor>
    <xdr:from>
      <xdr:col>8</xdr:col>
      <xdr:colOff>407202</xdr:colOff>
      <xdr:row>8</xdr:row>
      <xdr:rowOff>149088</xdr:rowOff>
    </xdr:from>
    <xdr:to>
      <xdr:col>9</xdr:col>
      <xdr:colOff>0</xdr:colOff>
      <xdr:row>9</xdr:row>
      <xdr:rowOff>178855</xdr:rowOff>
    </xdr:to>
    <xdr:sp macro="" textlink="'إدخال البيانات'!M7">
      <xdr:nvSpPr>
        <xdr:cNvPr id="12" name="مستطيل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57100543" y="1606827"/>
          <a:ext cx="280255" cy="2119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1" anchor="ctr"/>
        <a:lstStyle/>
        <a:p>
          <a:pPr algn="ctr" rtl="1"/>
          <a:fld id="{DF42F471-D545-4037-B9F7-1419AA04AB53}" type="TxLink">
            <a:rPr lang="en-US" sz="1200" b="0" i="0" u="none" strike="noStrike">
              <a:solidFill>
                <a:srgbClr val="000000"/>
              </a:solidFill>
              <a:latin typeface="Wingdings"/>
              <a:cs typeface="Arial"/>
            </a:rPr>
            <a:pPr algn="ctr" rtl="1"/>
            <a:t> </a:t>
          </a:fld>
          <a:endParaRPr lang="ar-SA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82BD-24F1-4563-93D0-B21EAEA0C0A9}">
  <sheetPr codeName="hs1"/>
  <dimension ref="A1:W23"/>
  <sheetViews>
    <sheetView showGridLines="0" showRowColHeaders="0" rightToLeft="1" tabSelected="1" zoomScale="120" zoomScaleNormal="120" zoomScaleSheetLayoutView="130" workbookViewId="0">
      <selection activeCell="F19" sqref="F19"/>
    </sheetView>
  </sheetViews>
  <sheetFormatPr defaultColWidth="0" defaultRowHeight="19.5" customHeight="1" zeroHeight="1" x14ac:dyDescent="0.2"/>
  <cols>
    <col min="1" max="1" width="14.75" style="1" customWidth="1"/>
    <col min="2" max="2" width="15.75" style="1" customWidth="1"/>
    <col min="3" max="3" width="37.25" style="1" customWidth="1"/>
    <col min="4" max="4" width="2.875" style="1" customWidth="1"/>
    <col min="5" max="5" width="15.75" style="1" customWidth="1"/>
    <col min="6" max="6" width="37.25" style="1" customWidth="1"/>
    <col min="7" max="7" width="2.875" style="1" customWidth="1"/>
    <col min="8" max="8" width="15.75" style="1" hidden="1" customWidth="1"/>
    <col min="9" max="18" width="3.25" style="1" hidden="1" customWidth="1"/>
    <col min="19" max="16384" width="9" style="1" hidden="1"/>
  </cols>
  <sheetData>
    <row r="1" spans="2:23" ht="15" customHeight="1" thickBot="1" x14ac:dyDescent="0.25"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2:23" ht="22.5" customHeight="1" thickBot="1" x14ac:dyDescent="0.25">
      <c r="B2" s="26" t="s">
        <v>0</v>
      </c>
      <c r="C2" s="27"/>
      <c r="D2" s="7"/>
      <c r="E2" s="28" t="s">
        <v>24</v>
      </c>
      <c r="F2" s="29"/>
      <c r="H2" s="12"/>
      <c r="I2" s="13">
        <v>10</v>
      </c>
      <c r="J2" s="13">
        <v>9</v>
      </c>
      <c r="K2" s="13">
        <v>8</v>
      </c>
      <c r="L2" s="13">
        <v>7</v>
      </c>
      <c r="M2" s="13">
        <v>6</v>
      </c>
      <c r="N2" s="13">
        <v>5</v>
      </c>
      <c r="O2" s="13">
        <v>4</v>
      </c>
      <c r="P2" s="13">
        <v>3</v>
      </c>
      <c r="Q2" s="13">
        <v>2</v>
      </c>
      <c r="R2" s="13">
        <v>1</v>
      </c>
      <c r="S2" s="12"/>
      <c r="T2" s="12"/>
      <c r="U2" s="12"/>
      <c r="V2" s="12"/>
      <c r="W2" s="12"/>
    </row>
    <row r="3" spans="2:23" ht="22.5" customHeight="1" x14ac:dyDescent="0.2">
      <c r="B3" s="9" t="s">
        <v>4</v>
      </c>
      <c r="C3" s="11"/>
      <c r="D3" s="7"/>
      <c r="E3" s="4" t="s">
        <v>11</v>
      </c>
      <c r="F3" s="21"/>
      <c r="H3" s="12"/>
      <c r="I3" s="14" t="str">
        <f t="shared" ref="I3:Q3" si="0">IF($C$12="","",MID($C$12,I$2,1))</f>
        <v/>
      </c>
      <c r="J3" s="14" t="str">
        <f t="shared" si="0"/>
        <v/>
      </c>
      <c r="K3" s="14" t="str">
        <f t="shared" si="0"/>
        <v/>
      </c>
      <c r="L3" s="14" t="str">
        <f t="shared" si="0"/>
        <v/>
      </c>
      <c r="M3" s="14" t="str">
        <f t="shared" si="0"/>
        <v/>
      </c>
      <c r="N3" s="14" t="str">
        <f t="shared" si="0"/>
        <v/>
      </c>
      <c r="O3" s="14" t="str">
        <f t="shared" si="0"/>
        <v/>
      </c>
      <c r="P3" s="14" t="str">
        <f t="shared" si="0"/>
        <v/>
      </c>
      <c r="Q3" s="14" t="str">
        <f t="shared" si="0"/>
        <v/>
      </c>
      <c r="R3" s="14" t="str">
        <f>IF($C$12="","",MID($C$12,R$2,1))</f>
        <v/>
      </c>
      <c r="S3" s="12" t="s">
        <v>16</v>
      </c>
      <c r="T3" s="12"/>
      <c r="U3" s="12"/>
      <c r="V3" s="12"/>
      <c r="W3" s="12"/>
    </row>
    <row r="4" spans="2:23" ht="22.5" customHeight="1" x14ac:dyDescent="0.2">
      <c r="B4" s="5" t="s">
        <v>27</v>
      </c>
      <c r="C4" s="22" t="str">
        <f>IF(C5="","",C5)</f>
        <v/>
      </c>
      <c r="D4" s="7"/>
      <c r="E4" s="5" t="s">
        <v>6</v>
      </c>
      <c r="F4" s="17"/>
      <c r="H4" s="12"/>
      <c r="I4" s="14" t="str">
        <f t="shared" ref="I4:R4" si="1">IF($C$20="","",MID($C$20,I$2,1))</f>
        <v/>
      </c>
      <c r="J4" s="14" t="str">
        <f t="shared" si="1"/>
        <v/>
      </c>
      <c r="K4" s="14" t="str">
        <f t="shared" si="1"/>
        <v/>
      </c>
      <c r="L4" s="14" t="str">
        <f t="shared" si="1"/>
        <v/>
      </c>
      <c r="M4" s="14" t="str">
        <f t="shared" si="1"/>
        <v/>
      </c>
      <c r="N4" s="14" t="str">
        <f t="shared" si="1"/>
        <v/>
      </c>
      <c r="O4" s="14" t="str">
        <f t="shared" si="1"/>
        <v/>
      </c>
      <c r="P4" s="14" t="str">
        <f t="shared" si="1"/>
        <v/>
      </c>
      <c r="Q4" s="14" t="str">
        <f t="shared" si="1"/>
        <v/>
      </c>
      <c r="R4" s="14" t="str">
        <f t="shared" si="1"/>
        <v/>
      </c>
      <c r="S4" s="12" t="s">
        <v>18</v>
      </c>
      <c r="T4" s="12"/>
      <c r="U4" s="12"/>
      <c r="V4" s="12"/>
      <c r="W4" s="12"/>
    </row>
    <row r="5" spans="2:23" ht="22.5" customHeight="1" x14ac:dyDescent="0.2">
      <c r="B5" s="5" t="s">
        <v>26</v>
      </c>
      <c r="C5" s="23"/>
      <c r="D5" s="7"/>
      <c r="E5" s="5" t="s">
        <v>7</v>
      </c>
      <c r="F5" s="17"/>
      <c r="H5" s="12"/>
      <c r="I5" s="14" t="str">
        <f t="shared" ref="I5:Q5" si="2">IF($F$4="","",MID($F$4,I$2,1))</f>
        <v/>
      </c>
      <c r="J5" s="14" t="str">
        <f t="shared" si="2"/>
        <v/>
      </c>
      <c r="K5" s="14" t="str">
        <f t="shared" si="2"/>
        <v/>
      </c>
      <c r="L5" s="14" t="str">
        <f t="shared" si="2"/>
        <v/>
      </c>
      <c r="M5" s="14" t="str">
        <f t="shared" si="2"/>
        <v/>
      </c>
      <c r="N5" s="14" t="str">
        <f t="shared" si="2"/>
        <v/>
      </c>
      <c r="O5" s="14" t="str">
        <f t="shared" si="2"/>
        <v/>
      </c>
      <c r="P5" s="14" t="str">
        <f t="shared" si="2"/>
        <v/>
      </c>
      <c r="Q5" s="14" t="str">
        <f t="shared" si="2"/>
        <v/>
      </c>
      <c r="R5" s="14" t="str">
        <f>IF($F$4="","",MID($F$4,R$2,1))</f>
        <v/>
      </c>
      <c r="S5" s="12" t="s">
        <v>17</v>
      </c>
      <c r="T5" s="12"/>
      <c r="U5" s="12"/>
      <c r="V5" s="12"/>
      <c r="W5" s="12"/>
    </row>
    <row r="6" spans="2:23" ht="22.5" customHeight="1" x14ac:dyDescent="0.2">
      <c r="B6" s="2" t="s">
        <v>1</v>
      </c>
      <c r="C6" s="17"/>
      <c r="D6" s="7"/>
      <c r="E6" s="5" t="s">
        <v>8</v>
      </c>
      <c r="F6" s="17"/>
      <c r="H6" s="12"/>
      <c r="I6" s="14" t="str">
        <f t="shared" ref="I6:Q6" si="3">IF($F$19="","",MID($F$19,I$2,1))</f>
        <v/>
      </c>
      <c r="J6" s="14" t="str">
        <f t="shared" si="3"/>
        <v/>
      </c>
      <c r="K6" s="14" t="str">
        <f t="shared" si="3"/>
        <v/>
      </c>
      <c r="L6" s="14" t="str">
        <f t="shared" si="3"/>
        <v/>
      </c>
      <c r="M6" s="14" t="str">
        <f t="shared" si="3"/>
        <v/>
      </c>
      <c r="N6" s="14" t="str">
        <f t="shared" si="3"/>
        <v/>
      </c>
      <c r="O6" s="14" t="str">
        <f t="shared" si="3"/>
        <v/>
      </c>
      <c r="P6" s="14" t="str">
        <f t="shared" si="3"/>
        <v/>
      </c>
      <c r="Q6" s="14" t="str">
        <f t="shared" si="3"/>
        <v/>
      </c>
      <c r="R6" s="14" t="str">
        <f>IF($F$19="","",MID($F$19,R$2,1))</f>
        <v/>
      </c>
      <c r="S6" s="12" t="s">
        <v>19</v>
      </c>
      <c r="T6" s="12"/>
      <c r="U6" s="12"/>
      <c r="V6" s="12"/>
      <c r="W6" s="12"/>
    </row>
    <row r="7" spans="2:23" ht="22.5" customHeight="1" x14ac:dyDescent="0.2">
      <c r="B7" s="2" t="s">
        <v>2</v>
      </c>
      <c r="C7" s="17"/>
      <c r="D7" s="7"/>
      <c r="E7" s="5" t="s">
        <v>12</v>
      </c>
      <c r="F7" s="17"/>
      <c r="H7" s="12"/>
      <c r="I7" s="15"/>
      <c r="J7" s="15"/>
      <c r="K7" s="15" t="str">
        <f>MID(G7,3,1)</f>
        <v/>
      </c>
      <c r="L7" s="15" t="s">
        <v>23</v>
      </c>
      <c r="M7" s="16" t="str">
        <f>IF(R7&lt;&gt;2,"",V7)</f>
        <v/>
      </c>
      <c r="N7" s="15"/>
      <c r="O7" s="15"/>
      <c r="P7" s="15" t="s">
        <v>22</v>
      </c>
      <c r="Q7" s="16" t="str">
        <f>IF(R7&lt;&gt;1,"",V7)</f>
        <v>þ</v>
      </c>
      <c r="R7" s="15">
        <v>1</v>
      </c>
      <c r="S7" s="12"/>
      <c r="T7" s="12"/>
      <c r="U7" s="12"/>
      <c r="V7" s="12" t="s">
        <v>20</v>
      </c>
      <c r="W7" s="12"/>
    </row>
    <row r="8" spans="2:23" ht="22.5" customHeight="1" thickBot="1" x14ac:dyDescent="0.25">
      <c r="B8" s="3" t="s">
        <v>3</v>
      </c>
      <c r="C8" s="20"/>
      <c r="D8" s="7"/>
      <c r="E8" s="5" t="s">
        <v>13</v>
      </c>
      <c r="F8" s="18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2:23" ht="22.5" customHeight="1" thickBot="1" x14ac:dyDescent="0.25">
      <c r="B9" s="7"/>
      <c r="C9" s="7"/>
      <c r="D9" s="7"/>
      <c r="E9" s="5" t="s">
        <v>1</v>
      </c>
      <c r="F9" s="17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 t="s">
        <v>21</v>
      </c>
      <c r="W9" s="12"/>
    </row>
    <row r="10" spans="2:23" ht="22.5" customHeight="1" thickBot="1" x14ac:dyDescent="0.25">
      <c r="B10" s="26" t="s">
        <v>14</v>
      </c>
      <c r="C10" s="27"/>
      <c r="D10" s="7"/>
      <c r="E10" s="5" t="s">
        <v>27</v>
      </c>
      <c r="F10" s="22" t="str">
        <f>IF(F11="","",F11)</f>
        <v/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2:23" ht="22.5" customHeight="1" x14ac:dyDescent="0.2">
      <c r="B11" s="9" t="s">
        <v>5</v>
      </c>
      <c r="C11" s="11"/>
      <c r="D11" s="7"/>
      <c r="E11" s="5" t="s">
        <v>26</v>
      </c>
      <c r="F11" s="23"/>
    </row>
    <row r="12" spans="2:23" ht="22.5" customHeight="1" x14ac:dyDescent="0.2">
      <c r="B12" s="2" t="s">
        <v>6</v>
      </c>
      <c r="C12" s="17"/>
      <c r="D12" s="7"/>
      <c r="E12" s="5" t="s">
        <v>28</v>
      </c>
      <c r="F12" s="24"/>
    </row>
    <row r="13" spans="2:23" ht="22.5" customHeight="1" x14ac:dyDescent="0.2">
      <c r="B13" s="2" t="s">
        <v>7</v>
      </c>
      <c r="C13" s="17"/>
      <c r="D13" s="7"/>
      <c r="E13" s="5" t="s">
        <v>29</v>
      </c>
      <c r="F13" s="25" t="str">
        <f>IF(F12="","",F12)</f>
        <v/>
      </c>
    </row>
    <row r="14" spans="2:23" ht="22.5" customHeight="1" x14ac:dyDescent="0.2">
      <c r="B14" s="2" t="s">
        <v>8</v>
      </c>
      <c r="C14" s="17"/>
      <c r="D14" s="7"/>
      <c r="E14" s="5" t="s">
        <v>30</v>
      </c>
      <c r="F14" s="24"/>
    </row>
    <row r="15" spans="2:23" ht="22.5" customHeight="1" x14ac:dyDescent="0.2">
      <c r="B15" s="2" t="s">
        <v>12</v>
      </c>
      <c r="C15" s="17"/>
      <c r="D15" s="7"/>
      <c r="E15" s="5" t="s">
        <v>31</v>
      </c>
      <c r="F15" s="25" t="str">
        <f>IF(F14="","",F14)</f>
        <v/>
      </c>
    </row>
    <row r="16" spans="2:23" ht="19.5" customHeight="1" thickBot="1" x14ac:dyDescent="0.25">
      <c r="B16" s="2" t="s">
        <v>13</v>
      </c>
      <c r="C16" s="18"/>
      <c r="D16" s="7"/>
      <c r="E16" s="7"/>
      <c r="F16" s="7"/>
    </row>
    <row r="17" spans="2:8" ht="19.5" customHeight="1" thickBot="1" x14ac:dyDescent="0.25">
      <c r="B17" s="5" t="s">
        <v>1</v>
      </c>
      <c r="C17" s="17"/>
      <c r="D17" s="7"/>
      <c r="E17" s="30" t="s">
        <v>25</v>
      </c>
      <c r="F17" s="31"/>
      <c r="H17" s="10"/>
    </row>
    <row r="18" spans="2:8" ht="19.5" customHeight="1" x14ac:dyDescent="0.2">
      <c r="B18" s="5" t="s">
        <v>27</v>
      </c>
      <c r="C18" s="22" t="str">
        <f>IF(C19="","",C19)</f>
        <v/>
      </c>
      <c r="D18" s="7"/>
      <c r="E18" s="8" t="s">
        <v>15</v>
      </c>
      <c r="F18" s="11"/>
    </row>
    <row r="19" spans="2:8" ht="19.5" customHeight="1" thickBot="1" x14ac:dyDescent="0.25">
      <c r="B19" s="5" t="s">
        <v>26</v>
      </c>
      <c r="C19" s="23"/>
      <c r="D19" s="7"/>
      <c r="E19" s="6" t="s">
        <v>6</v>
      </c>
      <c r="F19" s="20"/>
    </row>
    <row r="20" spans="2:8" ht="19.5" customHeight="1" x14ac:dyDescent="0.2">
      <c r="B20" s="2" t="s">
        <v>9</v>
      </c>
      <c r="C20" s="19"/>
    </row>
    <row r="21" spans="2:8" ht="19.5" customHeight="1" thickBot="1" x14ac:dyDescent="0.25">
      <c r="B21" s="3" t="s">
        <v>10</v>
      </c>
      <c r="C21" s="20"/>
    </row>
    <row r="22" spans="2:8" ht="19.5" customHeight="1" x14ac:dyDescent="0.2"/>
    <row r="23" spans="2:8" ht="19.5" customHeight="1" x14ac:dyDescent="0.2"/>
  </sheetData>
  <sheetProtection algorithmName="SHA-512" hashValue="Il34D96kDmpz0t2mARHQ4M4A4tOfv7X8n5WmditvIcOlJuIT+K9Cbf9mbMh7/S2BNKqf4f4ClgP+RR3ac3wt0A==" saltValue="tL9nrP+rbg8QAGklS+PTaQ==" spinCount="100000" sheet="1" objects="1" scenarios="1" selectLockedCells="1"/>
  <mergeCells count="4">
    <mergeCell ref="B2:C2"/>
    <mergeCell ref="E2:F2"/>
    <mergeCell ref="B10:C10"/>
    <mergeCell ref="E17:F17"/>
  </mergeCells>
  <conditionalFormatting sqref="C3 C11:C16 C20:C21 C6:C7">
    <cfRule type="containsBlanks" dxfId="6" priority="10">
      <formula>LEN(TRIM(C3))=0</formula>
    </cfRule>
  </conditionalFormatting>
  <conditionalFormatting sqref="F3:F9">
    <cfRule type="containsBlanks" dxfId="5" priority="7">
      <formula>LEN(TRIM(F3))=0</formula>
    </cfRule>
  </conditionalFormatting>
  <conditionalFormatting sqref="F18:F19">
    <cfRule type="containsBlanks" dxfId="4" priority="6">
      <formula>LEN(TRIM(F18))=0</formula>
    </cfRule>
  </conditionalFormatting>
  <conditionalFormatting sqref="C17:C19">
    <cfRule type="containsBlanks" dxfId="3" priority="5">
      <formula>LEN(TRIM(C17))=0</formula>
    </cfRule>
  </conditionalFormatting>
  <conditionalFormatting sqref="F10:F11">
    <cfRule type="containsBlanks" dxfId="2" priority="4">
      <formula>LEN(TRIM(F10))=0</formula>
    </cfRule>
  </conditionalFormatting>
  <conditionalFormatting sqref="F12:F15">
    <cfRule type="containsBlanks" dxfId="1" priority="3">
      <formula>LEN(TRIM(F12))=0</formula>
    </cfRule>
  </conditionalFormatting>
  <conditionalFormatting sqref="C4:C5">
    <cfRule type="containsBlanks" dxfId="0" priority="1">
      <formula>LEN(TRIM(C4))=0</formula>
    </cfRule>
  </conditionalFormatting>
  <dataValidations count="5">
    <dataValidation type="date" operator="greaterThan" allowBlank="1" showInputMessage="1" showErrorMessage="1" errorTitle="تنبيه" error="أدخل التاريخ بشكل صحيح_x000a_" sqref="C16 C4 C18 F8 F10 F12 F14" xr:uid="{EAAD010F-755B-491F-9E9C-FF8FD3B7437F}">
      <formula1>1</formula1>
    </dataValidation>
    <dataValidation type="list" allowBlank="1" showInputMessage="1" showErrorMessage="1" sqref="C13" xr:uid="{9C35F5A1-FE43-4947-AE19-3D385A3142CB}">
      <formula1>"بنغلاديش, باكستان"</formula1>
    </dataValidation>
    <dataValidation type="textLength" operator="equal" allowBlank="1" showInputMessage="1" showErrorMessage="1" errorTitle="تنبيه" error="أدخل رقم الهوية بكشل صحيح" sqref="C12 F4 F19" xr:uid="{4779CA46-0E45-4BF1-94AD-79C4B1F4B821}">
      <formula1>10</formula1>
    </dataValidation>
    <dataValidation type="textLength" operator="equal" allowBlank="1" showInputMessage="1" showErrorMessage="1" errorTitle="تنبيه " error="أدخل رقم الجوال بشكل صحيح" sqref="C20" xr:uid="{BF17828C-94EB-4D27-9477-76DEEA5442A4}">
      <formula1>10</formula1>
    </dataValidation>
    <dataValidation type="date" operator="greaterThan" allowBlank="1" showInputMessage="1" showErrorMessage="1" errorTitle="تنبيه" error="أدخل التاريخ بشكل صحيح_x000a_وأن يكون التاريخ بالميلادي" sqref="C19 F11 F15 C5 F13" xr:uid="{756A8CA4-CA08-4E29-8017-3B52B971252D}">
      <formula1>1</formula1>
    </dataValidation>
  </dataValidations>
  <pageMargins left="0.7" right="0.7" top="0.75" bottom="0.75" header="0.3" footer="0.3"/>
  <pageSetup paperSize="9" scale="71" orientation="landscape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476250</xdr:colOff>
                    <xdr:row>7</xdr:row>
                    <xdr:rowOff>38100</xdr:rowOff>
                  </from>
                  <to>
                    <xdr:col>2</xdr:col>
                    <xdr:colOff>1152525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1524000</xdr:colOff>
                    <xdr:row>7</xdr:row>
                    <xdr:rowOff>38100</xdr:rowOff>
                  </from>
                  <to>
                    <xdr:col>2</xdr:col>
                    <xdr:colOff>2200275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PrintSheetByCodeName">
                <anchor moveWithCells="1" sizeWithCells="1">
                  <from>
                    <xdr:col>0</xdr:col>
                    <xdr:colOff>28575</xdr:colOff>
                    <xdr:row>1</xdr:row>
                    <xdr:rowOff>123825</xdr:rowOff>
                  </from>
                  <to>
                    <xdr:col>0</xdr:col>
                    <xdr:colOff>1028700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7273-3C80-476F-939F-5DC9E538FB83}">
  <sheetPr codeName="hs2"/>
  <dimension ref="A1"/>
  <sheetViews>
    <sheetView showGridLines="0" rightToLeft="1" view="pageBreakPreview" zoomScale="115" zoomScaleNormal="85" zoomScaleSheetLayoutView="115" workbookViewId="0">
      <selection activeCell="O15" sqref="O15"/>
    </sheetView>
  </sheetViews>
  <sheetFormatPr defaultRowHeight="14.25" x14ac:dyDescent="0.2"/>
  <sheetData/>
  <sheetProtection algorithmName="SHA-512" hashValue="RSY7kl9giYIfdCbUBSKV7KjZ4EVplt6H+l33rRcMlmURfyK5DQTNgt4KtRgkJVvXGAyYV6RqHBlStv2LEwvoZg==" saltValue="ZeQD5t9MzhGG9wCy7AqaxQ==" spinCount="100000" sheet="1" objects="1" scenarios="1" selectLockedCells="1" selectUnlockedCells="1"/>
  <pageMargins left="0.23622047244094491" right="0.23622047244094491" top="0.74803149606299213" bottom="0.74803149606299213" header="0.31496062992125984" footer="0.31496062992125984"/>
  <pageSetup paperSize="9" scale="9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إدخال البيانات</vt:lpstr>
      <vt:lpstr>طباعة النموذج</vt:lpstr>
      <vt:lpstr>'إدخال البيانات'!Print_Area</vt:lpstr>
      <vt:lpstr>'طباعة النموذج'!Print_Area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Anwar</cp:lastModifiedBy>
  <cp:lastPrinted>2025-11-28T00:33:47Z</cp:lastPrinted>
  <dcterms:created xsi:type="dcterms:W3CDTF">2024-11-11T06:31:20Z</dcterms:created>
  <dcterms:modified xsi:type="dcterms:W3CDTF">2026-05-04T18:12:05Z</dcterms:modified>
</cp:coreProperties>
</file>